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'Лист3'!$A$1:$P$29</definedName>
  </definedNames>
  <calcPr fullCalcOnLoad="1"/>
</workbook>
</file>

<file path=xl/sharedStrings.xml><?xml version="1.0" encoding="utf-8"?>
<sst xmlns="http://schemas.openxmlformats.org/spreadsheetml/2006/main" count="69" uniqueCount="55">
  <si>
    <t>Наименование мероприятия</t>
  </si>
  <si>
    <t xml:space="preserve">Глава администрации поселения </t>
  </si>
  <si>
    <t xml:space="preserve">                                                                   (подпись)          (фамилия, инициалы)</t>
  </si>
  <si>
    <t>Руководитель финансового органа    ___________   _____________________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</si>
  <si>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</si>
  <si>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</si>
  <si>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</si>
  <si>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</si>
  <si>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</si>
  <si>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</si>
  <si>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</si>
  <si>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 xml:space="preserve">Итого </t>
  </si>
  <si>
    <t>Исполнитель                 Н.В. Быстрова                                        88137058022</t>
  </si>
  <si>
    <t xml:space="preserve">Код по  бюджетной классификации  бюджета, предоставляющего межбюджетный трансферт                    </t>
  </si>
  <si>
    <t xml:space="preserve">Код по  бюджетной классификации доходов   бюджета, получающего межбюджетный трансферт                    </t>
  </si>
  <si>
    <t>Поступило средств областного бюджета</t>
  </si>
  <si>
    <t>Расходы, подтвержденные документами и произведенные за счет средств областного бюджета</t>
  </si>
  <si>
    <t>Неиспользованный остаток межбюджетного трансферта.подлежащий возврату</t>
  </si>
  <si>
    <t xml:space="preserve">Принятые бюджетные обязательства </t>
  </si>
  <si>
    <t xml:space="preserve">контрагент </t>
  </si>
  <si>
    <t>номер и дата договора</t>
  </si>
  <si>
    <t>наименование работ</t>
  </si>
  <si>
    <t>сумма договора</t>
  </si>
  <si>
    <t>выполнено работ</t>
  </si>
  <si>
    <t xml:space="preserve">номер, дата акта выполненных </t>
  </si>
  <si>
    <t>00120202999100000151</t>
  </si>
  <si>
    <t>ООО "Красивый город"</t>
  </si>
  <si>
    <t>В.В. Сидоренко</t>
  </si>
  <si>
    <t>Н.В. Быстрова</t>
  </si>
  <si>
    <r>
      <t xml:space="preserve">     об использовании субсидии, предоставленной из областного бюджета Ленинградской области</t>
    </r>
    <r>
      <rPr>
        <b/>
        <u val="single"/>
        <sz val="12"/>
        <rFont val="Times New Roman"/>
        <family val="1"/>
      </rPr>
      <t xml:space="preserve"> Муниципальному образованию "Агалатовское сельское поселение" Всеволожского муниципального района </t>
    </r>
    <r>
      <rPr>
        <b/>
        <sz val="12"/>
        <rFont val="Times New Roman"/>
        <family val="1"/>
      </rPr>
      <t>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за   2015 год.</t>
    </r>
  </si>
  <si>
    <t>Утверждено бюджетных назначений на 2015 год (областной и местный бюджет)</t>
  </si>
  <si>
    <t>Закупка детского спортивного и игрового оборудования (с монтажом) для детской игровой площадки (д. Вартемяги, ул. Сосновая)</t>
  </si>
  <si>
    <t xml:space="preserve">Закупка уличных светодиодных светильников для уличного освещения д. Колясово
</t>
  </si>
  <si>
    <t xml:space="preserve">Закупка материалов для организации спортивной площадки площадью 450 м.кв. (ул. Аришкина дорога, д. Касимово) </t>
  </si>
  <si>
    <t xml:space="preserve">Закупка мусорных контейнеров заглубленного типа (площадка для сбора ТБО ул. Каштановая, д. Скотное) </t>
  </si>
  <si>
    <t xml:space="preserve">Закупка мягких контейнеров для мусорных контейнеров  заглубленного типа (площадка для сбора ТБО  д. Скотное, д. Вартемяги) </t>
  </si>
  <si>
    <t>Размер софинансирования и местного бюджета</t>
  </si>
  <si>
    <t>Расходы, подтвержденные документами и произведенные за счет средств местного бюджета</t>
  </si>
  <si>
    <t>ООО "Кристалл"</t>
  </si>
  <si>
    <t>Фактические показатели результативности использования субсидии</t>
  </si>
  <si>
    <t>124/05-37-15 от03.07.2015г.</t>
  </si>
  <si>
    <t xml:space="preserve">01453000183150000/2-1-0 от 07.07.2015 </t>
  </si>
  <si>
    <t>ООО "Царь Давид"</t>
  </si>
  <si>
    <t>0145300018315000014-1-0 от 07.07.2015</t>
  </si>
  <si>
    <t>ООО "РОСКОМТРАНС"</t>
  </si>
  <si>
    <t xml:space="preserve">01453000183850000/5-1-0 от 07.07.2015 </t>
  </si>
  <si>
    <t>223/05-37-15 от 10.11.2015</t>
  </si>
  <si>
    <t>99014036637088521251</t>
  </si>
  <si>
    <t>тов накл № 32 от 07.07.2015г.</t>
  </si>
  <si>
    <t>тов накл № 246 от 07.08.2015г.</t>
  </si>
  <si>
    <t>тов накл №99 от 18.09.2015</t>
  </si>
  <si>
    <t>тов накл №15 от 10.11.2015</t>
  </si>
  <si>
    <t>тов накл №9 от 05.08.2015г.</t>
  </si>
  <si>
    <t>31 декабря  2015 года</t>
  </si>
  <si>
    <t>Бурак Л.В.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</si>
</sst>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5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3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54" fillId="0" borderId="10" xfId="0" applyFont="1" applyBorder="1" applyAlignment="1">
      <alignment wrapText="1"/>
    </xf>
    <xf numFmtId="4" fontId="1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3" fontId="12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vertical="justify"/>
    </xf>
    <xf numFmtId="4" fontId="12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3">
      <selection activeCell="K20" sqref="K20:L20"/>
    </sheetView>
  </sheetViews>
  <sheetFormatPr defaultColWidth="9.140625" defaultRowHeight="12.75"/>
  <cols>
    <col min="1" max="1" width="8.00390625" style="0" customWidth="1"/>
    <col min="2" max="2" width="8.421875" style="0" customWidth="1"/>
    <col min="3" max="3" width="9.421875" style="0" customWidth="1"/>
    <col min="4" max="4" width="8.57421875" style="0" customWidth="1"/>
    <col min="5" max="5" width="9.57421875" style="0" customWidth="1"/>
    <col min="6" max="6" width="9.00390625" style="0" customWidth="1"/>
    <col min="7" max="7" width="9.7109375" style="0" customWidth="1"/>
    <col min="8" max="8" width="6.28125" style="0" customWidth="1"/>
    <col min="9" max="9" width="17.28125" style="0" customWidth="1"/>
    <col min="10" max="10" width="8.140625" style="0" customWidth="1"/>
    <col min="11" max="11" width="8.8515625" style="0" customWidth="1"/>
    <col min="12" max="12" width="14.57421875" style="0" customWidth="1"/>
    <col min="13" max="13" width="9.28125" style="0" customWidth="1"/>
    <col min="14" max="14" width="8.57421875" style="0" customWidth="1"/>
    <col min="15" max="16" width="7.28125" style="0" customWidth="1"/>
  </cols>
  <sheetData>
    <row r="1" spans="1:13" ht="12.75" customHeight="1">
      <c r="A1" s="42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6.5" customHeight="1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4.5" customHeight="1" hidden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60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6" s="2" customFormat="1" ht="27" customHeight="1">
      <c r="A5" s="31" t="s">
        <v>13</v>
      </c>
      <c r="B5" s="31" t="s">
        <v>14</v>
      </c>
      <c r="C5" s="31" t="s">
        <v>30</v>
      </c>
      <c r="D5" s="31" t="s">
        <v>15</v>
      </c>
      <c r="E5" s="31" t="s">
        <v>36</v>
      </c>
      <c r="F5" s="31" t="s">
        <v>16</v>
      </c>
      <c r="G5" s="31" t="s">
        <v>37</v>
      </c>
      <c r="H5" s="31" t="s">
        <v>17</v>
      </c>
      <c r="I5" s="31" t="s">
        <v>0</v>
      </c>
      <c r="J5" s="36" t="s">
        <v>18</v>
      </c>
      <c r="K5" s="37"/>
      <c r="L5" s="37"/>
      <c r="M5" s="37"/>
      <c r="N5" s="37"/>
      <c r="O5" s="37"/>
      <c r="P5" s="38"/>
    </row>
    <row r="6" spans="1:16" s="2" customFormat="1" ht="50.25" customHeight="1">
      <c r="A6" s="45"/>
      <c r="B6" s="45"/>
      <c r="C6" s="32"/>
      <c r="D6" s="32"/>
      <c r="E6" s="32"/>
      <c r="F6" s="32"/>
      <c r="G6" s="32"/>
      <c r="H6" s="32"/>
      <c r="I6" s="32"/>
      <c r="J6" s="39"/>
      <c r="K6" s="40"/>
      <c r="L6" s="40"/>
      <c r="M6" s="40"/>
      <c r="N6" s="40"/>
      <c r="O6" s="40"/>
      <c r="P6" s="41"/>
    </row>
    <row r="7" spans="1:16" s="2" customFormat="1" ht="109.5" customHeight="1">
      <c r="A7" s="46"/>
      <c r="B7" s="46"/>
      <c r="C7" s="33"/>
      <c r="D7" s="33"/>
      <c r="E7" s="33"/>
      <c r="F7" s="33"/>
      <c r="G7" s="33"/>
      <c r="H7" s="32"/>
      <c r="I7" s="33"/>
      <c r="J7" s="14" t="s">
        <v>19</v>
      </c>
      <c r="K7" s="14" t="s">
        <v>20</v>
      </c>
      <c r="L7" s="14" t="s">
        <v>21</v>
      </c>
      <c r="M7" s="14" t="s">
        <v>22</v>
      </c>
      <c r="N7" s="14" t="s">
        <v>23</v>
      </c>
      <c r="O7" s="14" t="s">
        <v>24</v>
      </c>
      <c r="P7" s="15" t="s">
        <v>39</v>
      </c>
    </row>
    <row r="8" spans="1:16" ht="111" customHeight="1">
      <c r="A8" s="22" t="s">
        <v>47</v>
      </c>
      <c r="B8" s="22" t="s">
        <v>25</v>
      </c>
      <c r="C8" s="19">
        <f>D8+E8</f>
        <v>170000</v>
      </c>
      <c r="D8" s="19">
        <v>153000</v>
      </c>
      <c r="E8" s="19">
        <v>17000</v>
      </c>
      <c r="F8" s="19">
        <v>153000</v>
      </c>
      <c r="G8" s="19">
        <v>17000</v>
      </c>
      <c r="H8" s="17">
        <v>0</v>
      </c>
      <c r="I8" s="29" t="s">
        <v>31</v>
      </c>
      <c r="J8" s="19" t="s">
        <v>26</v>
      </c>
      <c r="K8" s="19" t="s">
        <v>41</v>
      </c>
      <c r="L8" s="29" t="s">
        <v>31</v>
      </c>
      <c r="M8" s="19">
        <v>170000</v>
      </c>
      <c r="N8" s="19">
        <v>170000</v>
      </c>
      <c r="O8" s="19" t="s">
        <v>49</v>
      </c>
      <c r="P8" s="27">
        <v>1</v>
      </c>
    </row>
    <row r="9" spans="1:16" ht="88.5" customHeight="1">
      <c r="A9" s="22" t="s">
        <v>47</v>
      </c>
      <c r="B9" s="22" t="s">
        <v>25</v>
      </c>
      <c r="C9" s="19">
        <f>D9+E9</f>
        <v>99800</v>
      </c>
      <c r="D9" s="19">
        <v>89820</v>
      </c>
      <c r="E9" s="19">
        <v>9980</v>
      </c>
      <c r="F9" s="19">
        <v>89820</v>
      </c>
      <c r="G9" s="19">
        <v>9980</v>
      </c>
      <c r="H9" s="17">
        <v>0</v>
      </c>
      <c r="I9" s="18" t="s">
        <v>32</v>
      </c>
      <c r="J9" s="19" t="s">
        <v>38</v>
      </c>
      <c r="K9" s="19" t="s">
        <v>40</v>
      </c>
      <c r="L9" s="18" t="s">
        <v>32</v>
      </c>
      <c r="M9" s="19">
        <v>99800</v>
      </c>
      <c r="N9" s="19">
        <v>99800</v>
      </c>
      <c r="O9" s="19" t="s">
        <v>48</v>
      </c>
      <c r="P9" s="27">
        <v>7</v>
      </c>
    </row>
    <row r="10" spans="1:16" ht="102" customHeight="1">
      <c r="A10" s="22" t="s">
        <v>47</v>
      </c>
      <c r="B10" s="22" t="s">
        <v>25</v>
      </c>
      <c r="C10" s="19">
        <f>D10+E10</f>
        <v>161000</v>
      </c>
      <c r="D10" s="19">
        <v>144900</v>
      </c>
      <c r="E10" s="19">
        <v>16100</v>
      </c>
      <c r="F10" s="19">
        <v>144900</v>
      </c>
      <c r="G10" s="19">
        <v>16100</v>
      </c>
      <c r="H10" s="17">
        <v>0</v>
      </c>
      <c r="I10" s="18" t="s">
        <v>33</v>
      </c>
      <c r="J10" s="19" t="s">
        <v>42</v>
      </c>
      <c r="K10" s="19" t="s">
        <v>43</v>
      </c>
      <c r="L10" s="18" t="s">
        <v>33</v>
      </c>
      <c r="M10" s="19">
        <v>161000</v>
      </c>
      <c r="N10" s="19">
        <v>161000</v>
      </c>
      <c r="O10" s="19" t="s">
        <v>50</v>
      </c>
      <c r="P10" s="27">
        <v>1</v>
      </c>
    </row>
    <row r="11" spans="1:16" ht="85.5" customHeight="1">
      <c r="A11" s="22" t="s">
        <v>47</v>
      </c>
      <c r="B11" s="22" t="s">
        <v>25</v>
      </c>
      <c r="C11" s="19">
        <f>D11+E11</f>
        <v>154750</v>
      </c>
      <c r="D11" s="19">
        <v>139275</v>
      </c>
      <c r="E11" s="19">
        <v>15475</v>
      </c>
      <c r="F11" s="19">
        <v>139275</v>
      </c>
      <c r="G11" s="19">
        <v>15475</v>
      </c>
      <c r="H11" s="17">
        <v>0</v>
      </c>
      <c r="I11" s="18" t="s">
        <v>34</v>
      </c>
      <c r="J11" s="19" t="s">
        <v>44</v>
      </c>
      <c r="K11" s="19" t="s">
        <v>45</v>
      </c>
      <c r="L11" s="18" t="s">
        <v>34</v>
      </c>
      <c r="M11" s="19">
        <v>154750</v>
      </c>
      <c r="N11" s="19">
        <v>154750</v>
      </c>
      <c r="O11" s="19" t="s">
        <v>52</v>
      </c>
      <c r="P11" s="27">
        <v>2</v>
      </c>
    </row>
    <row r="12" spans="1:16" ht="116.25" customHeight="1">
      <c r="A12" s="22" t="s">
        <v>47</v>
      </c>
      <c r="B12" s="22" t="s">
        <v>25</v>
      </c>
      <c r="C12" s="19">
        <f>D12+E12</f>
        <v>99000</v>
      </c>
      <c r="D12" s="19">
        <v>54595</v>
      </c>
      <c r="E12" s="30">
        <v>44405</v>
      </c>
      <c r="F12" s="19">
        <v>54595</v>
      </c>
      <c r="G12" s="30">
        <v>44405</v>
      </c>
      <c r="H12" s="24">
        <v>0</v>
      </c>
      <c r="I12" s="18" t="s">
        <v>35</v>
      </c>
      <c r="J12" s="19" t="s">
        <v>44</v>
      </c>
      <c r="K12" s="24" t="s">
        <v>46</v>
      </c>
      <c r="L12" s="18" t="s">
        <v>35</v>
      </c>
      <c r="M12" s="19">
        <v>99000</v>
      </c>
      <c r="N12" s="19">
        <v>99000</v>
      </c>
      <c r="O12" s="19" t="s">
        <v>51</v>
      </c>
      <c r="P12" s="28">
        <v>6</v>
      </c>
    </row>
    <row r="13" spans="1:16" ht="27" customHeight="1">
      <c r="A13" s="6" t="s">
        <v>11</v>
      </c>
      <c r="B13" s="20"/>
      <c r="C13" s="25">
        <f>SUM(C8:C12)</f>
        <v>684550</v>
      </c>
      <c r="D13" s="16">
        <f>SUM(D8:D12)</f>
        <v>581590</v>
      </c>
      <c r="E13" s="16">
        <f>SUM(E8:E12)</f>
        <v>102960</v>
      </c>
      <c r="F13" s="16">
        <f>SUM(F8:F12)</f>
        <v>581590</v>
      </c>
      <c r="G13" s="16">
        <f>SUM(G8:G12)</f>
        <v>102960</v>
      </c>
      <c r="H13" s="19">
        <v>0</v>
      </c>
      <c r="I13" s="19"/>
      <c r="J13" s="19"/>
      <c r="K13" s="19"/>
      <c r="L13" s="19"/>
      <c r="M13" s="21">
        <v>684550</v>
      </c>
      <c r="N13" s="21">
        <v>684550</v>
      </c>
      <c r="O13" s="26"/>
      <c r="P13" s="26"/>
    </row>
    <row r="14" spans="1:13" ht="24" customHeight="1">
      <c r="A14" s="7"/>
      <c r="B14" s="8"/>
      <c r="C14" s="8"/>
      <c r="D14" s="8"/>
      <c r="E14" s="8"/>
      <c r="F14" s="9"/>
      <c r="G14" s="9"/>
      <c r="H14" s="10"/>
      <c r="I14" s="10"/>
      <c r="J14" s="11"/>
      <c r="K14" s="11"/>
      <c r="L14" s="11"/>
      <c r="M14" s="10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 customHeight="1">
      <c r="A16" s="5"/>
      <c r="B16" s="1"/>
      <c r="C16" s="1"/>
      <c r="D16" s="1"/>
      <c r="E16" s="1"/>
      <c r="F16" s="1"/>
      <c r="G16" s="1"/>
      <c r="H16" s="1"/>
      <c r="I16" s="34" t="s">
        <v>7</v>
      </c>
      <c r="J16" s="34"/>
      <c r="K16" s="34"/>
      <c r="L16" s="34"/>
      <c r="M16" s="3"/>
    </row>
    <row r="17" spans="1:13" ht="16.5" customHeight="1">
      <c r="A17" s="5" t="s">
        <v>1</v>
      </c>
      <c r="B17" s="5"/>
      <c r="C17" s="4"/>
      <c r="D17" s="4"/>
      <c r="E17" s="12" t="s">
        <v>27</v>
      </c>
      <c r="F17" s="12"/>
      <c r="G17" s="1"/>
      <c r="H17" s="1"/>
      <c r="I17" s="34"/>
      <c r="J17" s="34"/>
      <c r="K17" s="34"/>
      <c r="L17" s="34"/>
      <c r="M17" s="3"/>
    </row>
    <row r="18" spans="1:13" ht="10.5" customHeight="1">
      <c r="A18" s="1" t="s">
        <v>2</v>
      </c>
      <c r="B18" s="4"/>
      <c r="C18" s="4"/>
      <c r="D18" s="4"/>
      <c r="E18" s="4"/>
      <c r="F18" s="4"/>
      <c r="G18" s="1"/>
      <c r="H18" s="1"/>
      <c r="I18" s="34"/>
      <c r="J18" s="34"/>
      <c r="K18" s="34"/>
      <c r="L18" s="34"/>
      <c r="M18" s="3"/>
    </row>
    <row r="19" spans="1:13" ht="22.5" customHeight="1">
      <c r="A19" s="23" t="s">
        <v>3</v>
      </c>
      <c r="B19" s="23"/>
      <c r="C19" s="23"/>
      <c r="D19" s="13"/>
      <c r="E19" s="13" t="s">
        <v>28</v>
      </c>
      <c r="F19" s="1"/>
      <c r="G19" s="1"/>
      <c r="H19" s="1"/>
      <c r="I19" s="34"/>
      <c r="J19" s="34"/>
      <c r="K19" s="34"/>
      <c r="L19" s="34"/>
      <c r="M19" s="3"/>
    </row>
    <row r="20" spans="1:13" ht="12.75" customHeight="1">
      <c r="A20" s="1" t="s">
        <v>4</v>
      </c>
      <c r="B20" s="1"/>
      <c r="C20" s="1"/>
      <c r="D20" s="1"/>
      <c r="E20" s="1"/>
      <c r="F20" s="1"/>
      <c r="G20" s="1"/>
      <c r="H20" s="1"/>
      <c r="I20" s="34" t="s">
        <v>10</v>
      </c>
      <c r="J20" s="34"/>
      <c r="K20" s="35" t="s">
        <v>54</v>
      </c>
      <c r="L20" s="35"/>
      <c r="M20" s="3"/>
    </row>
    <row r="21" spans="1:13" ht="18.75" customHeight="1">
      <c r="A21" s="1" t="s">
        <v>12</v>
      </c>
      <c r="B21" s="1"/>
      <c r="C21" s="1"/>
      <c r="D21" s="1"/>
      <c r="E21" s="1"/>
      <c r="F21" s="1"/>
      <c r="G21" s="1"/>
      <c r="H21" s="1"/>
      <c r="I21" s="34" t="s">
        <v>8</v>
      </c>
      <c r="J21" s="34"/>
      <c r="K21" s="34" t="s">
        <v>9</v>
      </c>
      <c r="L21" s="34"/>
      <c r="M21" s="3"/>
    </row>
    <row r="22" spans="1:13" ht="12.75" customHeight="1">
      <c r="A22" s="1" t="s">
        <v>5</v>
      </c>
      <c r="B22" s="1"/>
      <c r="C22" s="1"/>
      <c r="D22" s="1"/>
      <c r="E22" s="1"/>
      <c r="F22" s="1"/>
      <c r="G22" s="1"/>
      <c r="H22" s="1"/>
      <c r="I22" s="3"/>
      <c r="J22" s="3"/>
      <c r="K22" s="3"/>
      <c r="L22" s="3"/>
      <c r="M22" s="3"/>
    </row>
    <row r="23" spans="1:13" ht="12.75" customHeight="1">
      <c r="A23" s="1" t="s">
        <v>53</v>
      </c>
      <c r="B23" s="1"/>
      <c r="C23" s="1"/>
      <c r="D23" s="1"/>
      <c r="E23" s="1"/>
      <c r="F23" s="1"/>
      <c r="G23" s="1"/>
      <c r="H23" s="1"/>
      <c r="I23" s="3"/>
      <c r="J23" s="3"/>
      <c r="K23" s="3"/>
      <c r="L23" s="3"/>
      <c r="M23" s="3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sheetProtection/>
  <mergeCells count="17">
    <mergeCell ref="D5:D7"/>
    <mergeCell ref="E5:E7"/>
    <mergeCell ref="F5:F7"/>
    <mergeCell ref="J5:P6"/>
    <mergeCell ref="A1:M1"/>
    <mergeCell ref="A2:M4"/>
    <mergeCell ref="A5:A7"/>
    <mergeCell ref="B5:B7"/>
    <mergeCell ref="C5:C7"/>
    <mergeCell ref="G5:G7"/>
    <mergeCell ref="H5:H7"/>
    <mergeCell ref="I5:I7"/>
    <mergeCell ref="I21:J21"/>
    <mergeCell ref="K21:L21"/>
    <mergeCell ref="I20:J20"/>
    <mergeCell ref="K20:L20"/>
    <mergeCell ref="I16:L19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Нина Васильевна</cp:lastModifiedBy>
  <cp:lastPrinted>2015-12-24T09:49:27Z</cp:lastPrinted>
  <dcterms:created xsi:type="dcterms:W3CDTF">1996-10-08T23:32:33Z</dcterms:created>
  <dcterms:modified xsi:type="dcterms:W3CDTF">2015-12-24T12:44:59Z</dcterms:modified>
  <cp:category/>
  <cp:version/>
  <cp:contentType/>
  <cp:contentStatus/>
</cp:coreProperties>
</file>